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on\Desktop\2024\CTA_PUBLICA_24\4.TRIM\"/>
    </mc:Choice>
  </mc:AlternateContent>
  <xr:revisionPtr revIDLastSave="0" documentId="13_ncr:1_{059FE3C1-BDDE-42D9-BDCF-7926EF38BDA4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28860" yWindow="3780" windowWidth="2892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/>
  <c r="H18" i="1" l="1"/>
  <c r="E20" i="1"/>
  <c r="H20" i="1" s="1"/>
</calcChain>
</file>

<file path=xl/sharedStrings.xml><?xml version="1.0" encoding="utf-8"?>
<sst xmlns="http://schemas.openxmlformats.org/spreadsheetml/2006/main" count="25" uniqueCount="25">
  <si>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</si>
  <si>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</si>
  <si>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</si>
  <si>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</si>
  <si>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</si>
  <si>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</si>
  <si>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</si>
  <si>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</si>
  <si>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</si>
  <si>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</si>
  <si>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</si>
  <si>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</si>
  <si>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</si>
  <si>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</si>
  <si>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</si>
  <si>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</si>
  <si>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</si>
  <si>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</si>
  <si>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TRIBUNAL ESTATAL ELECTORAL</t>
  </si>
  <si>
    <t>Del 01 de Enero al 31 de Diciembre de 2024</t>
  </si>
  <si>
    <t>“Bajo protesta de decir verdad declaramos que los Estados Financieros y sus notas, son razonablemente correctos y son responsabilidad del emisor.”</t>
  </si>
  <si>
    <t>MTRA. SOCORRO ROXANA GARCÍA MORENO</t>
  </si>
  <si>
    <t>C.P. NANCY OCHOA DE LOS RÍOS</t>
  </si>
  <si>
    <t xml:space="preserve">           MAGISTRADA PRESIDENTA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</si>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</sst>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1D1C1D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view="pageBreakPreview" zoomScale="60" zoomScaleNormal="100" workbookViewId="0">
      <selection activeCell="C24" sqref="C24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87473992</v>
      </c>
      <c r="D10" s="12">
        <v>-835720.55</v>
      </c>
      <c r="E10" s="13">
        <f>C10+D10</f>
        <v>86638271.450000003</v>
      </c>
      <c r="F10" s="12">
        <v>73882630.5</v>
      </c>
      <c r="G10" s="11">
        <v>73678090.390000001</v>
      </c>
      <c r="H10" s="14">
        <f>E10-F10</f>
        <v>12755640.950000003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974000</v>
      </c>
      <c r="D12" s="12">
        <v>22213311.82</v>
      </c>
      <c r="E12" s="13">
        <f>C12+D12</f>
        <v>23187311.82</v>
      </c>
      <c r="F12" s="12">
        <v>6114403.7199999997</v>
      </c>
      <c r="G12" s="11">
        <v>6114403.7199999997</v>
      </c>
      <c r="H12" s="14">
        <f>E12-F12</f>
        <v>17072908.100000001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16934.330000000002</v>
      </c>
      <c r="E16" s="13">
        <f>C16+D16</f>
        <v>16934.330000000002</v>
      </c>
      <c r="F16" s="12">
        <v>16934.330000000002</v>
      </c>
      <c r="G16" s="11">
        <v>16934.330000000002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88447992</v>
      </c>
      <c r="D20" s="20">
        <f>SUM(D18,D16,D14,D12,D10)</f>
        <v>21394525.599999998</v>
      </c>
      <c r="E20" s="19">
        <f>SUM(E18,E16,E14,E12,E10)</f>
        <v>109842517.59999999</v>
      </c>
      <c r="F20" s="20">
        <f>SUM(F18,F16,F14,F12,F10)</f>
        <v>80013968.549999997</v>
      </c>
      <c r="G20" s="19">
        <f>SUM(G18,G16,G14,G12,G10)</f>
        <v>79809428.439999998</v>
      </c>
      <c r="H20" s="21">
        <f>E20-F20</f>
        <v>29828549.049999997</v>
      </c>
    </row>
    <row r="21" spans="2:8" ht="1.5" customHeight="1" x14ac:dyDescent="0.2"/>
    <row r="22" spans="2:8" s="22" customFormat="1" x14ac:dyDescent="0.2">
      <c r="B22" s="40" t="s">
        <v>20</v>
      </c>
      <c r="C22" s="41"/>
      <c r="D22" s="41"/>
      <c r="E22" s="41"/>
      <c r="F22" s="41"/>
    </row>
    <row r="23" spans="2:8" s="22" customFormat="1" x14ac:dyDescent="0.2">
      <c r="B23" s="41"/>
      <c r="C23" s="41"/>
      <c r="D23" s="41"/>
      <c r="E23" s="41"/>
      <c r="F23" s="41"/>
    </row>
    <row r="24" spans="2:8" s="22" customFormat="1" x14ac:dyDescent="0.2">
      <c r="B24" s="42"/>
      <c r="C24" s="41"/>
      <c r="D24" s="41"/>
      <c r="E24" s="41"/>
      <c r="F24" s="41"/>
    </row>
    <row r="25" spans="2:8" s="22" customFormat="1" x14ac:dyDescent="0.2">
      <c r="B25" s="41"/>
      <c r="C25" s="41"/>
      <c r="D25" s="41"/>
      <c r="E25" s="41"/>
      <c r="F25" s="41"/>
    </row>
    <row r="26" spans="2:8" s="22" customFormat="1" ht="15" x14ac:dyDescent="0.25">
      <c r="B26" s="43" t="s">
        <v>21</v>
      </c>
      <c r="C26" s="43"/>
      <c r="D26" s="43"/>
      <c r="E26" s="44"/>
      <c r="F26" s="43" t="s">
        <v>22</v>
      </c>
    </row>
    <row r="27" spans="2:8" s="22" customFormat="1" ht="15" x14ac:dyDescent="0.25">
      <c r="B27" s="43" t="s">
        <v>23</v>
      </c>
      <c r="C27" s="43"/>
      <c r="D27" s="43"/>
      <c r="E27" s="44"/>
      <c r="F27" s="43" t="s">
        <v>24</v>
      </c>
    </row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2025-01-23T18:47:46Z</cp:lastPrinted>
  <dcterms:created xsi:type="dcterms:W3CDTF">2019-12-04T17:27:23Z</dcterms:created>
  <dcterms:modified xsi:type="dcterms:W3CDTF">2025-01-23T18:47:52Z</dcterms:modified>
</cp:coreProperties>
</file>